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340" windowHeight="9000" activeTab="0"/>
  </bookViews>
  <sheets>
    <sheet name="月別(H27年度)" sheetId="1" r:id="rId1"/>
    <sheet name="種雄牛別(H27度)" sheetId="2" r:id="rId2"/>
    <sheet name="月別(H26年度)" sheetId="3" r:id="rId3"/>
    <sheet name="種雄牛別(H26度)" sheetId="4" r:id="rId4"/>
    <sheet name="月別(H25年度)" sheetId="5" r:id="rId5"/>
    <sheet name="種雄牛別(H25年度)" sheetId="6" r:id="rId6"/>
    <sheet name="月別(H24年度)" sheetId="7" r:id="rId7"/>
    <sheet name="種雄牛別(H24年度)" sheetId="8" r:id="rId8"/>
  </sheets>
  <definedNames>
    <definedName name="_xlnm.Print_Titles" localSheetId="6">'月別(H24年度)'!$1:$2</definedName>
    <definedName name="_xlnm.Print_Titles" localSheetId="4">'月別(H25年度)'!$1:$2</definedName>
    <definedName name="_xlnm.Print_Titles" localSheetId="2">'月別(H26年度)'!$1:$2</definedName>
    <definedName name="_xlnm.Print_Titles" localSheetId="0">'月別(H27年度)'!$1:$2</definedName>
  </definedNames>
  <calcPr fullCalcOnLoad="1"/>
</workbook>
</file>

<file path=xl/sharedStrings.xml><?xml version="1.0" encoding="utf-8"?>
<sst xmlns="http://schemas.openxmlformats.org/spreadsheetml/2006/main" count="4417" uniqueCount="143">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</sst>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38" fontId="8" fillId="0" borderId="16" xfId="49" applyFont="1" applyBorder="1" applyAlignment="1">
      <alignment vertical="center"/>
    </xf>
    <xf numFmtId="38" fontId="8" fillId="0" borderId="17" xfId="49" applyFont="1" applyBorder="1" applyAlignment="1">
      <alignment vertical="center"/>
    </xf>
    <xf numFmtId="38" fontId="8" fillId="0" borderId="18" xfId="49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38" fontId="8" fillId="0" borderId="22" xfId="49" applyFont="1" applyBorder="1" applyAlignment="1">
      <alignment vertical="center"/>
    </xf>
    <xf numFmtId="38" fontId="8" fillId="0" borderId="23" xfId="49" applyFont="1" applyBorder="1" applyAlignment="1">
      <alignment vertical="center"/>
    </xf>
    <xf numFmtId="38" fontId="8" fillId="0" borderId="24" xfId="49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38" fontId="8" fillId="0" borderId="26" xfId="49" applyFont="1" applyBorder="1" applyAlignment="1">
      <alignment vertical="center"/>
    </xf>
    <xf numFmtId="38" fontId="8" fillId="0" borderId="27" xfId="49" applyFont="1" applyBorder="1" applyAlignment="1">
      <alignment vertical="center"/>
    </xf>
    <xf numFmtId="38" fontId="8" fillId="0" borderId="28" xfId="49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38" fontId="8" fillId="33" borderId="12" xfId="49" applyFont="1" applyFill="1" applyBorder="1" applyAlignment="1">
      <alignment vertical="center"/>
    </xf>
    <xf numFmtId="38" fontId="8" fillId="33" borderId="13" xfId="49" applyFont="1" applyFill="1" applyBorder="1" applyAlignment="1">
      <alignment vertical="center"/>
    </xf>
    <xf numFmtId="38" fontId="8" fillId="33" borderId="14" xfId="49" applyFont="1" applyFill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38" fontId="8" fillId="34" borderId="33" xfId="49" applyFont="1" applyFill="1" applyBorder="1" applyAlignment="1">
      <alignment vertical="center"/>
    </xf>
    <xf numFmtId="38" fontId="8" fillId="34" borderId="13" xfId="49" applyFont="1" applyFill="1" applyBorder="1" applyAlignment="1">
      <alignment vertical="center"/>
    </xf>
    <xf numFmtId="38" fontId="8" fillId="34" borderId="14" xfId="49" applyFont="1" applyFill="1" applyBorder="1" applyAlignment="1">
      <alignment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M173"/>
  <sheetViews>
    <sheetView showGridLines="0" tabSelected="1" zoomScalePageLayoutView="0" workbookViewId="0" topLeftCell="A1">
      <pane ySplit="2" topLeftCell="A94" activePane="bottomLeft" state="frozen"/>
      <selection pane="topLeft" activeCell="A2" sqref="A2"/>
      <selection pane="bottomLeft" activeCell="Q103" sqref="Q10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 t="s">
        <v>15</v>
      </c>
      <c r="F107" s="13" t="s">
        <v>15</v>
      </c>
      <c r="G107" s="13" t="s">
        <v>15</v>
      </c>
      <c r="H107" s="13" t="s">
        <v>15</v>
      </c>
      <c r="I107" s="13" t="s">
        <v>15</v>
      </c>
      <c r="J107" s="13" t="s">
        <v>15</v>
      </c>
      <c r="K107" s="13" t="s">
        <v>15</v>
      </c>
      <c r="L107" s="14" t="s">
        <v>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 t="s">
        <v>15</v>
      </c>
      <c r="F109" s="23" t="s">
        <v>15</v>
      </c>
      <c r="G109" s="23" t="s">
        <v>15</v>
      </c>
      <c r="H109" s="23" t="s">
        <v>15</v>
      </c>
      <c r="I109" s="23" t="s">
        <v>15</v>
      </c>
      <c r="J109" s="23" t="s">
        <v>15</v>
      </c>
      <c r="K109" s="23" t="s">
        <v>15</v>
      </c>
      <c r="L109" s="24" t="s">
        <v>15</v>
      </c>
      <c r="M109" s="2"/>
    </row>
    <row r="110" spans="1:13" ht="15" customHeight="1">
      <c r="A110" s="2"/>
      <c r="B110" s="15"/>
      <c r="C110" s="25"/>
      <c r="D110" s="26" t="s">
        <v>17</v>
      </c>
      <c r="E110" s="27" t="s">
        <v>15</v>
      </c>
      <c r="F110" s="28" t="s">
        <v>15</v>
      </c>
      <c r="G110" s="28" t="s">
        <v>15</v>
      </c>
      <c r="H110" s="28" t="s">
        <v>15</v>
      </c>
      <c r="I110" s="28" t="s">
        <v>15</v>
      </c>
      <c r="J110" s="28" t="s">
        <v>15</v>
      </c>
      <c r="K110" s="28" t="s">
        <v>15</v>
      </c>
      <c r="L110" s="29" t="s">
        <v>15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 t="s">
        <v>15</v>
      </c>
      <c r="F111" s="13" t="s">
        <v>15</v>
      </c>
      <c r="G111" s="13" t="s">
        <v>15</v>
      </c>
      <c r="H111" s="13" t="s">
        <v>15</v>
      </c>
      <c r="I111" s="13" t="s">
        <v>15</v>
      </c>
      <c r="J111" s="13" t="s">
        <v>15</v>
      </c>
      <c r="K111" s="13" t="s">
        <v>15</v>
      </c>
      <c r="L111" s="14" t="s">
        <v>15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 t="s">
        <v>15</v>
      </c>
      <c r="F114" s="28" t="s">
        <v>15</v>
      </c>
      <c r="G114" s="28" t="s">
        <v>15</v>
      </c>
      <c r="H114" s="28" t="s">
        <v>15</v>
      </c>
      <c r="I114" s="28" t="s">
        <v>15</v>
      </c>
      <c r="J114" s="28" t="s">
        <v>15</v>
      </c>
      <c r="K114" s="28" t="s">
        <v>15</v>
      </c>
      <c r="L114" s="29" t="s">
        <v>15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 t="s">
        <v>15</v>
      </c>
      <c r="F115" s="13" t="s">
        <v>15</v>
      </c>
      <c r="G115" s="13" t="s">
        <v>15</v>
      </c>
      <c r="H115" s="13" t="s">
        <v>15</v>
      </c>
      <c r="I115" s="13" t="s">
        <v>15</v>
      </c>
      <c r="J115" s="13" t="s">
        <v>15</v>
      </c>
      <c r="K115" s="13" t="s">
        <v>15</v>
      </c>
      <c r="L115" s="14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18" t="s">
        <v>15</v>
      </c>
      <c r="F116" s="19" t="s">
        <v>15</v>
      </c>
      <c r="G116" s="19" t="s">
        <v>15</v>
      </c>
      <c r="H116" s="19" t="s">
        <v>15</v>
      </c>
      <c r="I116" s="19" t="s">
        <v>15</v>
      </c>
      <c r="J116" s="19" t="s">
        <v>15</v>
      </c>
      <c r="K116" s="19" t="s">
        <v>15</v>
      </c>
      <c r="L116" s="20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 t="s">
        <v>15</v>
      </c>
      <c r="F118" s="28" t="s">
        <v>15</v>
      </c>
      <c r="G118" s="28" t="s">
        <v>15</v>
      </c>
      <c r="H118" s="28" t="s">
        <v>15</v>
      </c>
      <c r="I118" s="28" t="s">
        <v>15</v>
      </c>
      <c r="J118" s="28" t="s">
        <v>15</v>
      </c>
      <c r="K118" s="28" t="s">
        <v>15</v>
      </c>
      <c r="L118" s="29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33" t="s">
        <v>15</v>
      </c>
      <c r="F119" s="34" t="s">
        <v>15</v>
      </c>
      <c r="G119" s="34" t="s">
        <v>15</v>
      </c>
      <c r="H119" s="34" t="s">
        <v>15</v>
      </c>
      <c r="I119" s="34" t="s">
        <v>15</v>
      </c>
      <c r="J119" s="34" t="s">
        <v>15</v>
      </c>
      <c r="K119" s="34" t="s">
        <v>15</v>
      </c>
      <c r="L119" s="35" t="s">
        <v>15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 t="s">
        <v>15</v>
      </c>
      <c r="F120" s="13" t="s">
        <v>15</v>
      </c>
      <c r="G120" s="13" t="s">
        <v>15</v>
      </c>
      <c r="H120" s="13" t="s">
        <v>15</v>
      </c>
      <c r="I120" s="13" t="s">
        <v>15</v>
      </c>
      <c r="J120" s="13" t="s">
        <v>15</v>
      </c>
      <c r="K120" s="13" t="s">
        <v>15</v>
      </c>
      <c r="L120" s="14" t="s">
        <v>15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 t="s">
        <v>15</v>
      </c>
      <c r="F122" s="23" t="s">
        <v>15</v>
      </c>
      <c r="G122" s="23" t="s">
        <v>15</v>
      </c>
      <c r="H122" s="23" t="s">
        <v>15</v>
      </c>
      <c r="I122" s="23" t="s">
        <v>15</v>
      </c>
      <c r="J122" s="23" t="s">
        <v>15</v>
      </c>
      <c r="K122" s="23" t="s">
        <v>15</v>
      </c>
      <c r="L122" s="24" t="s">
        <v>15</v>
      </c>
      <c r="M122" s="2"/>
    </row>
    <row r="123" spans="1:13" ht="15" customHeight="1">
      <c r="A123" s="2"/>
      <c r="B123" s="15"/>
      <c r="C123" s="25"/>
      <c r="D123" s="26" t="s">
        <v>17</v>
      </c>
      <c r="E123" s="27" t="s">
        <v>15</v>
      </c>
      <c r="F123" s="28" t="s">
        <v>15</v>
      </c>
      <c r="G123" s="28" t="s">
        <v>15</v>
      </c>
      <c r="H123" s="28" t="s">
        <v>15</v>
      </c>
      <c r="I123" s="28" t="s">
        <v>15</v>
      </c>
      <c r="J123" s="28" t="s">
        <v>15</v>
      </c>
      <c r="K123" s="28" t="s">
        <v>15</v>
      </c>
      <c r="L123" s="29" t="s">
        <v>15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 t="s">
        <v>15</v>
      </c>
      <c r="F124" s="13" t="s">
        <v>15</v>
      </c>
      <c r="G124" s="13" t="s">
        <v>15</v>
      </c>
      <c r="H124" s="13" t="s">
        <v>15</v>
      </c>
      <c r="I124" s="13" t="s">
        <v>15</v>
      </c>
      <c r="J124" s="13" t="s">
        <v>15</v>
      </c>
      <c r="K124" s="13" t="s">
        <v>15</v>
      </c>
      <c r="L124" s="14" t="s">
        <v>15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 t="s">
        <v>15</v>
      </c>
      <c r="F127" s="28" t="s">
        <v>15</v>
      </c>
      <c r="G127" s="28" t="s">
        <v>15</v>
      </c>
      <c r="H127" s="28" t="s">
        <v>15</v>
      </c>
      <c r="I127" s="28" t="s">
        <v>15</v>
      </c>
      <c r="J127" s="28" t="s">
        <v>15</v>
      </c>
      <c r="K127" s="28" t="s">
        <v>15</v>
      </c>
      <c r="L127" s="29" t="s">
        <v>15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 t="s">
        <v>15</v>
      </c>
      <c r="F128" s="13" t="s">
        <v>15</v>
      </c>
      <c r="G128" s="13" t="s">
        <v>15</v>
      </c>
      <c r="H128" s="13" t="s">
        <v>15</v>
      </c>
      <c r="I128" s="13" t="s">
        <v>15</v>
      </c>
      <c r="J128" s="13" t="s">
        <v>15</v>
      </c>
      <c r="K128" s="13" t="s">
        <v>15</v>
      </c>
      <c r="L128" s="14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 t="s">
        <v>15</v>
      </c>
      <c r="F131" s="28" t="s">
        <v>15</v>
      </c>
      <c r="G131" s="28" t="s">
        <v>15</v>
      </c>
      <c r="H131" s="28" t="s">
        <v>15</v>
      </c>
      <c r="I131" s="28" t="s">
        <v>15</v>
      </c>
      <c r="J131" s="28" t="s">
        <v>15</v>
      </c>
      <c r="K131" s="28" t="s">
        <v>15</v>
      </c>
      <c r="L131" s="29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33" t="s">
        <v>15</v>
      </c>
      <c r="F132" s="34" t="s">
        <v>15</v>
      </c>
      <c r="G132" s="34" t="s">
        <v>15</v>
      </c>
      <c r="H132" s="34" t="s">
        <v>15</v>
      </c>
      <c r="I132" s="34" t="s">
        <v>15</v>
      </c>
      <c r="J132" s="34" t="s">
        <v>15</v>
      </c>
      <c r="K132" s="34" t="s">
        <v>15</v>
      </c>
      <c r="L132" s="35" t="s">
        <v>15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 t="s">
        <v>15</v>
      </c>
      <c r="F133" s="13" t="s">
        <v>15</v>
      </c>
      <c r="G133" s="13" t="s">
        <v>15</v>
      </c>
      <c r="H133" s="13" t="s">
        <v>15</v>
      </c>
      <c r="I133" s="13" t="s">
        <v>15</v>
      </c>
      <c r="J133" s="13" t="s">
        <v>15</v>
      </c>
      <c r="K133" s="13" t="s">
        <v>15</v>
      </c>
      <c r="L133" s="14" t="s">
        <v>15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 t="s">
        <v>15</v>
      </c>
      <c r="F135" s="23" t="s">
        <v>15</v>
      </c>
      <c r="G135" s="23" t="s">
        <v>15</v>
      </c>
      <c r="H135" s="23" t="s">
        <v>15</v>
      </c>
      <c r="I135" s="23" t="s">
        <v>15</v>
      </c>
      <c r="J135" s="23" t="s">
        <v>15</v>
      </c>
      <c r="K135" s="23" t="s">
        <v>15</v>
      </c>
      <c r="L135" s="24" t="s">
        <v>15</v>
      </c>
      <c r="M135" s="2"/>
    </row>
    <row r="136" spans="1:13" ht="15" customHeight="1">
      <c r="A136" s="2"/>
      <c r="B136" s="15"/>
      <c r="C136" s="25"/>
      <c r="D136" s="26" t="s">
        <v>17</v>
      </c>
      <c r="E136" s="27" t="s">
        <v>15</v>
      </c>
      <c r="F136" s="28" t="s">
        <v>15</v>
      </c>
      <c r="G136" s="28" t="s">
        <v>15</v>
      </c>
      <c r="H136" s="28" t="s">
        <v>15</v>
      </c>
      <c r="I136" s="28" t="s">
        <v>15</v>
      </c>
      <c r="J136" s="28" t="s">
        <v>15</v>
      </c>
      <c r="K136" s="28" t="s">
        <v>15</v>
      </c>
      <c r="L136" s="29" t="s">
        <v>15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 t="s">
        <v>15</v>
      </c>
      <c r="F137" s="13" t="s">
        <v>15</v>
      </c>
      <c r="G137" s="13" t="s">
        <v>15</v>
      </c>
      <c r="H137" s="13" t="s">
        <v>15</v>
      </c>
      <c r="I137" s="13" t="s">
        <v>15</v>
      </c>
      <c r="J137" s="13" t="s">
        <v>15</v>
      </c>
      <c r="K137" s="13" t="s">
        <v>15</v>
      </c>
      <c r="L137" s="14" t="s">
        <v>15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 t="s">
        <v>15</v>
      </c>
      <c r="F140" s="28" t="s">
        <v>15</v>
      </c>
      <c r="G140" s="28" t="s">
        <v>15</v>
      </c>
      <c r="H140" s="28" t="s">
        <v>15</v>
      </c>
      <c r="I140" s="28" t="s">
        <v>15</v>
      </c>
      <c r="J140" s="28" t="s">
        <v>15</v>
      </c>
      <c r="K140" s="28" t="s">
        <v>15</v>
      </c>
      <c r="L140" s="29" t="s">
        <v>15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 t="s">
        <v>15</v>
      </c>
      <c r="F144" s="28" t="s">
        <v>15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 t="s">
        <v>15</v>
      </c>
      <c r="F145" s="34" t="s">
        <v>15</v>
      </c>
      <c r="G145" s="34" t="s">
        <v>15</v>
      </c>
      <c r="H145" s="34" t="s">
        <v>15</v>
      </c>
      <c r="I145" s="34" t="s">
        <v>15</v>
      </c>
      <c r="J145" s="34" t="s">
        <v>15</v>
      </c>
      <c r="K145" s="34" t="s">
        <v>15</v>
      </c>
      <c r="L145" s="35" t="s">
        <v>15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 t="s">
        <v>15</v>
      </c>
      <c r="F146" s="13" t="s">
        <v>15</v>
      </c>
      <c r="G146" s="13" t="s">
        <v>15</v>
      </c>
      <c r="H146" s="13" t="s">
        <v>15</v>
      </c>
      <c r="I146" s="13" t="s">
        <v>15</v>
      </c>
      <c r="J146" s="13" t="s">
        <v>15</v>
      </c>
      <c r="K146" s="13" t="s">
        <v>15</v>
      </c>
      <c r="L146" s="14" t="s">
        <v>15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 t="s">
        <v>15</v>
      </c>
      <c r="F148" s="23" t="s">
        <v>15</v>
      </c>
      <c r="G148" s="23" t="s">
        <v>15</v>
      </c>
      <c r="H148" s="23" t="s">
        <v>15</v>
      </c>
      <c r="I148" s="23" t="s">
        <v>15</v>
      </c>
      <c r="J148" s="23" t="s">
        <v>15</v>
      </c>
      <c r="K148" s="23" t="s">
        <v>15</v>
      </c>
      <c r="L148" s="24" t="s">
        <v>15</v>
      </c>
      <c r="M148" s="2"/>
    </row>
    <row r="149" spans="1:13" ht="15" customHeight="1">
      <c r="A149" s="2"/>
      <c r="B149" s="15"/>
      <c r="C149" s="25"/>
      <c r="D149" s="26" t="s">
        <v>17</v>
      </c>
      <c r="E149" s="27" t="s">
        <v>15</v>
      </c>
      <c r="F149" s="28" t="s">
        <v>15</v>
      </c>
      <c r="G149" s="28" t="s">
        <v>15</v>
      </c>
      <c r="H149" s="28" t="s">
        <v>15</v>
      </c>
      <c r="I149" s="28" t="s">
        <v>15</v>
      </c>
      <c r="J149" s="28" t="s">
        <v>15</v>
      </c>
      <c r="K149" s="28" t="s">
        <v>15</v>
      </c>
      <c r="L149" s="29" t="s">
        <v>15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 t="s">
        <v>15</v>
      </c>
      <c r="F150" s="13" t="s">
        <v>15</v>
      </c>
      <c r="G150" s="13" t="s">
        <v>15</v>
      </c>
      <c r="H150" s="13" t="s">
        <v>15</v>
      </c>
      <c r="I150" s="13" t="s">
        <v>15</v>
      </c>
      <c r="J150" s="13" t="s">
        <v>15</v>
      </c>
      <c r="K150" s="13" t="s">
        <v>15</v>
      </c>
      <c r="L150" s="14" t="s">
        <v>15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 t="s">
        <v>15</v>
      </c>
      <c r="F153" s="28" t="s">
        <v>15</v>
      </c>
      <c r="G153" s="28" t="s">
        <v>15</v>
      </c>
      <c r="H153" s="28" t="s">
        <v>15</v>
      </c>
      <c r="I153" s="28" t="s">
        <v>15</v>
      </c>
      <c r="J153" s="28" t="s">
        <v>15</v>
      </c>
      <c r="K153" s="28" t="s">
        <v>15</v>
      </c>
      <c r="L153" s="29" t="s">
        <v>15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 t="s">
        <v>15</v>
      </c>
      <c r="F154" s="13" t="s">
        <v>15</v>
      </c>
      <c r="G154" s="13" t="s">
        <v>15</v>
      </c>
      <c r="H154" s="13" t="s">
        <v>15</v>
      </c>
      <c r="I154" s="13" t="s">
        <v>15</v>
      </c>
      <c r="J154" s="13" t="s">
        <v>15</v>
      </c>
      <c r="K154" s="13" t="s">
        <v>15</v>
      </c>
      <c r="L154" s="14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18" t="s">
        <v>15</v>
      </c>
      <c r="F155" s="19" t="s">
        <v>15</v>
      </c>
      <c r="G155" s="19" t="s">
        <v>15</v>
      </c>
      <c r="H155" s="19" t="s">
        <v>15</v>
      </c>
      <c r="I155" s="19" t="s">
        <v>15</v>
      </c>
      <c r="J155" s="19" t="s">
        <v>15</v>
      </c>
      <c r="K155" s="19" t="s">
        <v>15</v>
      </c>
      <c r="L155" s="20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 t="s">
        <v>15</v>
      </c>
      <c r="F157" s="28" t="s">
        <v>15</v>
      </c>
      <c r="G157" s="28" t="s">
        <v>15</v>
      </c>
      <c r="H157" s="28" t="s">
        <v>15</v>
      </c>
      <c r="I157" s="28" t="s">
        <v>15</v>
      </c>
      <c r="J157" s="28" t="s">
        <v>15</v>
      </c>
      <c r="K157" s="28" t="s">
        <v>15</v>
      </c>
      <c r="L157" s="29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33" t="s">
        <v>15</v>
      </c>
      <c r="F158" s="34" t="s">
        <v>15</v>
      </c>
      <c r="G158" s="34" t="s">
        <v>15</v>
      </c>
      <c r="H158" s="34" t="s">
        <v>15</v>
      </c>
      <c r="I158" s="34" t="s">
        <v>15</v>
      </c>
      <c r="J158" s="34" t="s">
        <v>15</v>
      </c>
      <c r="K158" s="34" t="s">
        <v>15</v>
      </c>
      <c r="L158" s="35" t="s">
        <v>15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68">
        <v>99</v>
      </c>
      <c r="F160" s="69">
        <v>95</v>
      </c>
      <c r="G160" s="69">
        <v>754920</v>
      </c>
      <c r="H160" s="69">
        <v>497880.00000000006</v>
      </c>
      <c r="I160" s="69">
        <v>597899</v>
      </c>
      <c r="J160" s="69">
        <v>284</v>
      </c>
      <c r="K160" s="69">
        <v>292</v>
      </c>
      <c r="L160" s="70">
        <v>2098</v>
      </c>
      <c r="M160" s="2"/>
    </row>
    <row r="161" spans="1:13" ht="15" customHeight="1">
      <c r="A161" s="2"/>
      <c r="B161" s="71" t="s">
        <v>136</v>
      </c>
      <c r="C161" s="72"/>
      <c r="D161" s="73" t="s">
        <v>14</v>
      </c>
      <c r="E161" s="74" t="s">
        <v>15</v>
      </c>
      <c r="F161" s="75" t="s">
        <v>15</v>
      </c>
      <c r="G161" s="75" t="s">
        <v>15</v>
      </c>
      <c r="H161" s="75" t="s">
        <v>15</v>
      </c>
      <c r="I161" s="75" t="s">
        <v>15</v>
      </c>
      <c r="J161" s="75" t="s">
        <v>15</v>
      </c>
      <c r="K161" s="75" t="s">
        <v>15</v>
      </c>
      <c r="L161" s="76" t="s">
        <v>15</v>
      </c>
      <c r="M161" s="2"/>
    </row>
    <row r="162" spans="1:13" ht="15" customHeight="1">
      <c r="A162" s="2"/>
      <c r="B162" s="71"/>
      <c r="C162" s="72"/>
      <c r="D162" s="77" t="s">
        <v>16</v>
      </c>
      <c r="E162" s="78">
        <v>149</v>
      </c>
      <c r="F162" s="79">
        <v>146</v>
      </c>
      <c r="G162" s="79">
        <v>806760</v>
      </c>
      <c r="H162" s="79">
        <v>198720</v>
      </c>
      <c r="I162" s="79">
        <v>659340</v>
      </c>
      <c r="J162" s="79">
        <v>307</v>
      </c>
      <c r="K162" s="79">
        <v>281</v>
      </c>
      <c r="L162" s="80">
        <v>2147</v>
      </c>
      <c r="M162" s="2"/>
    </row>
    <row r="163" spans="1:13" ht="15" customHeight="1">
      <c r="A163" s="2"/>
      <c r="B163" s="71"/>
      <c r="C163" s="81"/>
      <c r="D163" s="82" t="s">
        <v>17</v>
      </c>
      <c r="E163" s="83">
        <v>248</v>
      </c>
      <c r="F163" s="84">
        <v>241</v>
      </c>
      <c r="G163" s="84">
        <v>806760</v>
      </c>
      <c r="H163" s="84">
        <v>198720</v>
      </c>
      <c r="I163" s="84">
        <v>635120</v>
      </c>
      <c r="J163" s="84">
        <v>298</v>
      </c>
      <c r="K163" s="84">
        <v>285</v>
      </c>
      <c r="L163" s="85">
        <v>2129</v>
      </c>
      <c r="M163" s="2"/>
    </row>
    <row r="164" spans="1:13" ht="15" customHeight="1">
      <c r="A164" s="2"/>
      <c r="B164" s="71"/>
      <c r="C164" s="66" t="s">
        <v>18</v>
      </c>
      <c r="D164" s="67" t="s">
        <v>13</v>
      </c>
      <c r="E164" s="68">
        <v>16</v>
      </c>
      <c r="F164" s="69">
        <v>15</v>
      </c>
      <c r="G164" s="69">
        <v>780840</v>
      </c>
      <c r="H164" s="69">
        <v>468720.00000000006</v>
      </c>
      <c r="I164" s="69">
        <v>618552</v>
      </c>
      <c r="J164" s="69">
        <v>490</v>
      </c>
      <c r="K164" s="69">
        <v>2588</v>
      </c>
      <c r="L164" s="70">
        <v>1262</v>
      </c>
      <c r="M164" s="2"/>
    </row>
    <row r="165" spans="1:13" ht="15" customHeight="1">
      <c r="A165" s="2"/>
      <c r="B165" s="71"/>
      <c r="C165" s="72"/>
      <c r="D165" s="73" t="s">
        <v>14</v>
      </c>
      <c r="E165" s="74" t="s">
        <v>15</v>
      </c>
      <c r="F165" s="75" t="s">
        <v>15</v>
      </c>
      <c r="G165" s="75" t="s">
        <v>15</v>
      </c>
      <c r="H165" s="75" t="s">
        <v>15</v>
      </c>
      <c r="I165" s="75" t="s">
        <v>15</v>
      </c>
      <c r="J165" s="75" t="s">
        <v>15</v>
      </c>
      <c r="K165" s="75" t="s">
        <v>15</v>
      </c>
      <c r="L165" s="76" t="s">
        <v>15</v>
      </c>
      <c r="M165" s="2"/>
    </row>
    <row r="166" spans="1:13" ht="15" customHeight="1">
      <c r="A166" s="2"/>
      <c r="B166" s="71"/>
      <c r="C166" s="72"/>
      <c r="D166" s="77" t="s">
        <v>16</v>
      </c>
      <c r="E166" s="78" t="s">
        <v>15</v>
      </c>
      <c r="F166" s="79" t="s">
        <v>15</v>
      </c>
      <c r="G166" s="79" t="s">
        <v>15</v>
      </c>
      <c r="H166" s="79" t="s">
        <v>15</v>
      </c>
      <c r="I166" s="79" t="s">
        <v>15</v>
      </c>
      <c r="J166" s="79" t="s">
        <v>15</v>
      </c>
      <c r="K166" s="79" t="s">
        <v>15</v>
      </c>
      <c r="L166" s="80" t="s">
        <v>15</v>
      </c>
      <c r="M166" s="2"/>
    </row>
    <row r="167" spans="1:13" ht="15" customHeight="1">
      <c r="A167" s="2"/>
      <c r="B167" s="71"/>
      <c r="C167" s="81"/>
      <c r="D167" s="82" t="s">
        <v>17</v>
      </c>
      <c r="E167" s="83">
        <v>16</v>
      </c>
      <c r="F167" s="84">
        <v>15</v>
      </c>
      <c r="G167" s="84">
        <v>780840</v>
      </c>
      <c r="H167" s="84">
        <v>468720.00000000006</v>
      </c>
      <c r="I167" s="84">
        <v>618552</v>
      </c>
      <c r="J167" s="84">
        <v>490</v>
      </c>
      <c r="K167" s="84">
        <v>2588</v>
      </c>
      <c r="L167" s="85">
        <v>1262</v>
      </c>
      <c r="M167" s="2"/>
    </row>
    <row r="168" spans="1:13" ht="15" customHeight="1">
      <c r="A168" s="2"/>
      <c r="B168" s="71"/>
      <c r="C168" s="66" t="s">
        <v>19</v>
      </c>
      <c r="D168" s="67" t="s">
        <v>13</v>
      </c>
      <c r="E168" s="68">
        <v>1</v>
      </c>
      <c r="F168" s="69" t="s">
        <v>15</v>
      </c>
      <c r="G168" s="69" t="s">
        <v>15</v>
      </c>
      <c r="H168" s="69" t="s">
        <v>15</v>
      </c>
      <c r="I168" s="69" t="s">
        <v>15</v>
      </c>
      <c r="J168" s="69" t="s">
        <v>15</v>
      </c>
      <c r="K168" s="69" t="s">
        <v>15</v>
      </c>
      <c r="L168" s="70" t="s">
        <v>15</v>
      </c>
      <c r="M168" s="2"/>
    </row>
    <row r="169" spans="1:13" ht="15" customHeight="1">
      <c r="A169" s="2"/>
      <c r="B169" s="71"/>
      <c r="C169" s="72"/>
      <c r="D169" s="73" t="s">
        <v>14</v>
      </c>
      <c r="E169" s="74">
        <v>3</v>
      </c>
      <c r="F169" s="75">
        <v>3</v>
      </c>
      <c r="G169" s="75">
        <v>522720.00000000006</v>
      </c>
      <c r="H169" s="75">
        <v>482760.00000000006</v>
      </c>
      <c r="I169" s="75">
        <v>505080</v>
      </c>
      <c r="J169" s="75">
        <v>176</v>
      </c>
      <c r="K169" s="75">
        <v>143</v>
      </c>
      <c r="L169" s="76">
        <v>2869</v>
      </c>
      <c r="M169" s="2"/>
    </row>
    <row r="170" spans="1:13" ht="15" customHeight="1">
      <c r="A170" s="2"/>
      <c r="B170" s="71"/>
      <c r="C170" s="72"/>
      <c r="D170" s="77" t="s">
        <v>16</v>
      </c>
      <c r="E170" s="78" t="s">
        <v>15</v>
      </c>
      <c r="F170" s="79" t="s">
        <v>15</v>
      </c>
      <c r="G170" s="79" t="s">
        <v>15</v>
      </c>
      <c r="H170" s="79" t="s">
        <v>15</v>
      </c>
      <c r="I170" s="79" t="s">
        <v>15</v>
      </c>
      <c r="J170" s="79" t="s">
        <v>15</v>
      </c>
      <c r="K170" s="79" t="s">
        <v>15</v>
      </c>
      <c r="L170" s="80" t="s">
        <v>15</v>
      </c>
      <c r="M170" s="2"/>
    </row>
    <row r="171" spans="1:13" ht="15" customHeight="1">
      <c r="A171" s="2"/>
      <c r="B171" s="71"/>
      <c r="C171" s="81"/>
      <c r="D171" s="82" t="s">
        <v>17</v>
      </c>
      <c r="E171" s="83">
        <v>4</v>
      </c>
      <c r="F171" s="84">
        <v>3</v>
      </c>
      <c r="G171" s="84">
        <v>522720.00000000006</v>
      </c>
      <c r="H171" s="84">
        <v>482760.00000000006</v>
      </c>
      <c r="I171" s="84">
        <v>505080</v>
      </c>
      <c r="J171" s="84">
        <v>176</v>
      </c>
      <c r="K171" s="84">
        <v>143</v>
      </c>
      <c r="L171" s="85">
        <v>2869</v>
      </c>
      <c r="M171" s="2"/>
    </row>
    <row r="172" spans="1:13" ht="15" customHeight="1">
      <c r="A172" s="2"/>
      <c r="B172" s="86"/>
      <c r="C172" s="87" t="s">
        <v>20</v>
      </c>
      <c r="D172" s="88"/>
      <c r="E172" s="89">
        <v>268</v>
      </c>
      <c r="F172" s="90">
        <v>259</v>
      </c>
      <c r="G172" s="90">
        <v>806760</v>
      </c>
      <c r="H172" s="90">
        <v>198720</v>
      </c>
      <c r="I172" s="90">
        <v>632654</v>
      </c>
      <c r="J172" s="90">
        <v>307</v>
      </c>
      <c r="K172" s="90">
        <v>417</v>
      </c>
      <c r="L172" s="91">
        <v>2054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169">
      <selection activeCell="O179" sqref="O179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'月別(H27年度)'!B3</f>
        <v>42095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'月別(H27年度)'!B16</f>
        <v>42125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'月別(H27年度)'!B29</f>
        <v>42156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'月別(H27年度)'!B42</f>
        <v>42186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'月別(H27年度)'!B55</f>
        <v>42217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'月別(H27年度)'!B68</f>
        <v>42248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'月別(H27年度)'!B81</f>
        <v>42278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'月別(H27年度)'!B94</f>
        <v>42309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'月別(H27年度)'!B107</f>
        <v>42339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'月別(H27年度)'!B120</f>
        <v>42370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'月別(H27年度)'!B133</f>
        <v>42401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'月別(H27年度)'!B146</f>
        <v>42430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P19" sqref="P19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798</v>
      </c>
      <c r="F160" s="13">
        <v>771</v>
      </c>
      <c r="G160" s="13">
        <v>953640.0000000001</v>
      </c>
      <c r="H160" s="13">
        <v>210600</v>
      </c>
      <c r="I160" s="13">
        <v>508828</v>
      </c>
      <c r="J160" s="13">
        <v>284</v>
      </c>
      <c r="K160" s="13">
        <v>291</v>
      </c>
      <c r="L160" s="14">
        <v>1791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1067</v>
      </c>
      <c r="F162" s="23">
        <v>1028</v>
      </c>
      <c r="G162" s="23">
        <v>846720</v>
      </c>
      <c r="H162" s="23">
        <v>64800.00000000001</v>
      </c>
      <c r="I162" s="23">
        <v>596661</v>
      </c>
      <c r="J162" s="23">
        <v>312</v>
      </c>
      <c r="K162" s="23">
        <v>283</v>
      </c>
      <c r="L162" s="24">
        <v>1910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1865</v>
      </c>
      <c r="F163" s="28">
        <v>1799</v>
      </c>
      <c r="G163" s="28">
        <v>953640.0000000001</v>
      </c>
      <c r="H163" s="28">
        <v>64800.00000000001</v>
      </c>
      <c r="I163" s="28">
        <v>559018</v>
      </c>
      <c r="J163" s="28">
        <v>300</v>
      </c>
      <c r="K163" s="28">
        <v>287</v>
      </c>
      <c r="L163" s="29">
        <v>1862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34</v>
      </c>
      <c r="F164" s="13">
        <v>31</v>
      </c>
      <c r="G164" s="13">
        <v>766800</v>
      </c>
      <c r="H164" s="13">
        <v>207360</v>
      </c>
      <c r="I164" s="13">
        <v>415730</v>
      </c>
      <c r="J164" s="13">
        <v>512</v>
      </c>
      <c r="K164" s="13">
        <v>3433</v>
      </c>
      <c r="L164" s="14">
        <v>810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34</v>
      </c>
      <c r="F167" s="28">
        <v>31</v>
      </c>
      <c r="G167" s="28">
        <v>766800</v>
      </c>
      <c r="H167" s="28">
        <v>207360</v>
      </c>
      <c r="I167" s="28">
        <v>415730</v>
      </c>
      <c r="J167" s="28">
        <v>512</v>
      </c>
      <c r="K167" s="28">
        <v>3433</v>
      </c>
      <c r="L167" s="29">
        <v>810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22</v>
      </c>
      <c r="F168" s="13">
        <v>18</v>
      </c>
      <c r="G168" s="13">
        <v>628560</v>
      </c>
      <c r="H168" s="13">
        <v>299160</v>
      </c>
      <c r="I168" s="13">
        <v>417660</v>
      </c>
      <c r="J168" s="13">
        <v>151</v>
      </c>
      <c r="K168" s="13">
        <v>131</v>
      </c>
      <c r="L168" s="14">
        <v>2757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24</v>
      </c>
      <c r="F169" s="19">
        <v>22</v>
      </c>
      <c r="G169" s="19">
        <v>541080</v>
      </c>
      <c r="H169" s="19">
        <v>353160</v>
      </c>
      <c r="I169" s="19">
        <v>439069</v>
      </c>
      <c r="J169" s="19">
        <v>150</v>
      </c>
      <c r="K169" s="19">
        <v>122</v>
      </c>
      <c r="L169" s="20">
        <v>2910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46</v>
      </c>
      <c r="F171" s="28">
        <v>40</v>
      </c>
      <c r="G171" s="28">
        <v>628560</v>
      </c>
      <c r="H171" s="28">
        <v>299160</v>
      </c>
      <c r="I171" s="28">
        <v>429435</v>
      </c>
      <c r="J171" s="28">
        <v>151</v>
      </c>
      <c r="K171" s="28">
        <v>126</v>
      </c>
      <c r="L171" s="29">
        <v>2841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1945</v>
      </c>
      <c r="F172" s="34">
        <v>1870</v>
      </c>
      <c r="G172" s="34">
        <v>953640.0000000001</v>
      </c>
      <c r="H172" s="34">
        <v>64800.00000000001</v>
      </c>
      <c r="I172" s="34">
        <v>553871</v>
      </c>
      <c r="J172" s="34">
        <v>300</v>
      </c>
      <c r="K172" s="34">
        <v>335</v>
      </c>
      <c r="L172" s="35">
        <v>1842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Q277" sqref="Q27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92">
        <f>'月別(H26年度)'!B3</f>
        <v>41730</v>
      </c>
      <c r="I1" s="92"/>
      <c r="J1" s="92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92">
        <f>'月別(H26年度)'!B16</f>
        <v>41760</v>
      </c>
      <c r="I25" s="92"/>
      <c r="J25" s="92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92">
        <f>'月別(H26年度)'!B29</f>
        <v>41791</v>
      </c>
      <c r="I49" s="92"/>
      <c r="J49" s="92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92">
        <f>'月別(H26年度)'!B42</f>
        <v>41821</v>
      </c>
      <c r="I73" s="92"/>
      <c r="J73" s="92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92">
        <f>'月別(H26年度)'!B55</f>
        <v>41852</v>
      </c>
      <c r="I97" s="92"/>
      <c r="J97" s="92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92">
        <f>'月別(H26年度)'!B68</f>
        <v>41883</v>
      </c>
      <c r="I121" s="92"/>
      <c r="J121" s="92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92">
        <f>'月別(H26年度)'!B81</f>
        <v>41913</v>
      </c>
      <c r="I145" s="92"/>
      <c r="J145" s="92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92">
        <f>'月別(H26年度)'!B94</f>
        <v>41944</v>
      </c>
      <c r="I169" s="92"/>
      <c r="J169" s="92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92">
        <f>'月別(H26年度)'!B107</f>
        <v>41974</v>
      </c>
      <c r="I193" s="92"/>
      <c r="J193" s="92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92">
        <f>'月別(H26年度)'!B120</f>
        <v>42005</v>
      </c>
      <c r="I217" s="92"/>
      <c r="J217" s="92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92">
        <f>'月別(H26年度)'!B133</f>
        <v>42036</v>
      </c>
      <c r="I241" s="92"/>
      <c r="J241" s="92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92">
        <f>'月別(H26年度)'!B146</f>
        <v>42064</v>
      </c>
      <c r="I265" s="92"/>
      <c r="J265" s="92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1:J1"/>
    <mergeCell ref="H25:J25"/>
    <mergeCell ref="H49:J49"/>
    <mergeCell ref="H73:J73"/>
    <mergeCell ref="H97:J97"/>
    <mergeCell ref="H265:J265"/>
    <mergeCell ref="H121:J121"/>
    <mergeCell ref="H145:J145"/>
    <mergeCell ref="H169:J169"/>
    <mergeCell ref="H193:J193"/>
    <mergeCell ref="H217:J217"/>
    <mergeCell ref="H241:J24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2" sqref="A2"/>
      <selection pane="bottomLeft" activeCell="F123" sqref="F123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A2" sqref="A2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2" sqref="A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kane金田　広樹　３　群馬県畜農部酪農畜産課</cp:lastModifiedBy>
  <cp:lastPrinted>2014-09-18T05:35:55Z</cp:lastPrinted>
  <dcterms:created xsi:type="dcterms:W3CDTF">2013-03-27T23:52:02Z</dcterms:created>
  <dcterms:modified xsi:type="dcterms:W3CDTF">2015-11-18T23:11:21Z</dcterms:modified>
  <cp:category/>
  <cp:version/>
  <cp:contentType/>
  <cp:contentStatus/>
</cp:coreProperties>
</file>